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/>
  <mc:AlternateContent xmlns:mc="http://schemas.openxmlformats.org/markup-compatibility/2006">
    <mc:Choice Requires="x15">
      <x15ac:absPath xmlns:x15ac="http://schemas.microsoft.com/office/spreadsheetml/2010/11/ac" url="D:\전희주\물가안정관리\물가(2022)\물가동향\"/>
    </mc:Choice>
  </mc:AlternateContent>
  <xr:revisionPtr revIDLastSave="0" documentId="13_ncr:1_{9A1A49F1-BA8E-4D7C-AA86-986A89394B32}" xr6:coauthVersionLast="36" xr6:coauthVersionMax="36" xr10:uidLastSave="{00000000-0000-0000-0000-000000000000}"/>
  <bookViews>
    <workbookView xWindow="0" yWindow="0" windowWidth="23040" windowHeight="8850" xr2:uid="{00000000-000D-0000-FFFF-FFFF00000000}"/>
  </bookViews>
  <sheets>
    <sheet name="11.24" sheetId="1" r:id="rId1"/>
  </sheets>
  <definedNames>
    <definedName name="_xlnm.Print_Titles" localSheetId="0">'11.24'!$3:$3</definedName>
  </definedNames>
  <calcPr calcId="191029"/>
</workbook>
</file>

<file path=xl/calcChain.xml><?xml version="1.0" encoding="utf-8"?>
<calcChain xmlns="http://schemas.openxmlformats.org/spreadsheetml/2006/main">
  <c r="F4" i="1" l="1"/>
  <c r="F17" i="1" l="1"/>
  <c r="F54" i="1" l="1"/>
  <c r="F65" i="1" l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<sst xmlns="http://schemas.openxmlformats.org/spreadsheetml/2006/main" count="127" uniqueCount="112">
  <si>
    <t>일반지대미, 20kg</t>
  </si>
  <si>
    <t> 삼계탕</t>
  </si>
  <si>
    <t>상 1포기</t>
  </si>
  <si>
    <t>10kg</t>
  </si>
  <si>
    <t>500cc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</si>
  <si>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</si>
  <si>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</si>
  <si>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</si>
  <si>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</si>
  <si>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</si>
  <si>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</si>
  <si>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</si>
  <si>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</si>
  <si>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당구장이용료</t>
  </si>
  <si>
    <t>불고기, 중</t>
  </si>
  <si>
    <t>인화료(1장)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</si>
  <si>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</si>
  <si>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</si>
  <si>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</si>
  <si>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</si>
  <si>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</si>
  <si>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</si>
  <si>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</si>
  <si>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원두(HOT)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</si>
  <si>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</si>
  <si>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</si>
  <si>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</si>
  <si>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</si>
  <si>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</si>
  <si>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</si>
  <si>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</si>
  <si>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</si>
  <si>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</si>
  <si>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</si>
  <si>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</si>
  <si>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</si>
  <si>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</si>
  <si>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</si>
  <si>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</si>
  <si>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</si>
  <si>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</si>
  <si>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대인</t>
  </si>
  <si>
    <t>1인분</t>
  </si>
  <si>
    <t>생맥주</t>
  </si>
  <si>
    <t>1kg</t>
  </si>
  <si>
    <t>불고기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</si>
  <si>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</si>
  <si>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</si>
  <si>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</si>
  <si>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</si>
  <si>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</si>
  <si>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</si>
  <si>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</si>
  <si>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</si>
  <si>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</si>
  <si>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</si>
  <si>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</si>
  <si>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</si>
  <si>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</si>
  <si>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</si>
  <si>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</si>
  <si>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</si>
  <si>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</si>
  <si>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</si>
  <si>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</si>
  <si>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</si>
  <si>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</si>
  <si>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</si>
  <si>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</si>
  <si>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</si>
  <si>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</si>
  <si>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</si>
  <si>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</si>
  <si>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</si>
  <si>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</si>
  <si>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</si>
  <si>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</si>
  <si>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</si>
  <si>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</si>
  <si>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</si>
  <si>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</si>
  <si>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</si>
  <si>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</si>
  <si>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</si>
  <si>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</si>
  <si>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</si>
  <si>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</si>
  <si>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</si>
  <si>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</si>
  <si>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</si>
  <si>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</si>
  <si>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</si>
  <si>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돈까스</t>
  </si>
  <si>
    <t>콩기름</t>
  </si>
  <si>
    <t>품목</t>
  </si>
  <si>
    <t>라면</t>
  </si>
  <si>
    <t>양식류</t>
  </si>
  <si>
    <t>1마리</t>
    <phoneticPr fontId="6" type="noConversion"/>
  </si>
  <si>
    <t>대 1망</t>
    <phoneticPr fontId="6" type="noConversion"/>
  </si>
  <si>
    <t>진안군 물가동향</t>
    <phoneticPr fontId="6" type="noConversion"/>
  </si>
  <si>
    <t>닭고기</t>
    <phoneticPr fontId="6" type="noConversion"/>
  </si>
  <si>
    <t>1마리</t>
    <phoneticPr fontId="6" type="noConversion"/>
  </si>
  <si>
    <t>등심, 100g</t>
    <phoneticPr fontId="6" type="noConversion"/>
  </si>
  <si>
    <t>삼겹살, 100g</t>
    <phoneticPr fontId="6" type="noConversion"/>
  </si>
  <si>
    <t>40분</t>
    <phoneticPr fontId="6" type="noConversion"/>
  </si>
  <si>
    <t>감자</t>
    <phoneticPr fontId="6" type="noConversion"/>
  </si>
  <si>
    <t>상 1kg</t>
    <phoneticPr fontId="6" type="noConversion"/>
  </si>
  <si>
    <t>콩(서리태)</t>
    <phoneticPr fontId="6" type="noConversion"/>
  </si>
  <si>
    <t>전주대비(%)</t>
    <phoneticPr fontId="6" type="noConversion"/>
  </si>
  <si>
    <t>2022.11.24.현재</t>
    <phoneticPr fontId="6" type="noConversion"/>
  </si>
  <si>
    <t>전 주 평균가(2022.11.19)</t>
    <phoneticPr fontId="6" type="noConversion"/>
  </si>
  <si>
    <t>평균가
(2022.11.24)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</si>
</sst>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0_);[Red]\(0\)"/>
  </numFmts>
  <fonts count="8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9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41" fontId="3" fillId="0" borderId="21" xfId="1" applyNumberFormat="1" applyFont="1" applyBorder="1" applyAlignment="1">
      <alignment horizontal="right" vertical="center"/>
    </xf>
    <xf numFmtId="41" fontId="3" fillId="0" borderId="22" xfId="1" applyNumberFormat="1" applyFont="1" applyBorder="1" applyAlignment="1">
      <alignment horizontal="right" vertical="center"/>
    </xf>
    <xf numFmtId="41" fontId="3" fillId="0" borderId="23" xfId="1" applyNumberFormat="1" applyFont="1" applyBorder="1" applyAlignment="1">
      <alignment horizontal="right" vertical="center"/>
    </xf>
    <xf numFmtId="41" fontId="3" fillId="3" borderId="23" xfId="1" applyNumberFormat="1" applyFont="1" applyFill="1" applyBorder="1" applyAlignment="1">
      <alignment horizontal="right" vertical="center"/>
    </xf>
    <xf numFmtId="41" fontId="3" fillId="3" borderId="21" xfId="1" applyNumberFormat="1" applyFont="1" applyFill="1" applyBorder="1" applyAlignment="1">
      <alignment horizontal="right" vertical="center"/>
    </xf>
    <xf numFmtId="41" fontId="3" fillId="0" borderId="24" xfId="1" applyNumberFormat="1" applyFont="1" applyBorder="1" applyAlignment="1">
      <alignment horizontal="right" vertical="center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shrinkToFit="1"/>
    </xf>
    <xf numFmtId="3" fontId="3" fillId="0" borderId="4" xfId="0" applyNumberFormat="1" applyFont="1" applyFill="1" applyBorder="1" applyAlignment="1">
      <alignment horizontal="center" vertical="center" shrinkToFit="1"/>
    </xf>
    <xf numFmtId="41" fontId="7" fillId="0" borderId="23" xfId="1" applyNumberFormat="1" applyFont="1" applyBorder="1" applyAlignment="1">
      <alignment horizontal="right" vertical="center"/>
    </xf>
    <xf numFmtId="41" fontId="7" fillId="0" borderId="21" xfId="1" applyNumberFormat="1" applyFont="1" applyBorder="1" applyAlignment="1">
      <alignment horizontal="right" vertical="center"/>
    </xf>
    <xf numFmtId="41" fontId="7" fillId="0" borderId="22" xfId="1" applyNumberFormat="1" applyFont="1" applyBorder="1" applyAlignment="1">
      <alignment horizontal="right" vertical="center"/>
    </xf>
    <xf numFmtId="41" fontId="7" fillId="3" borderId="23" xfId="1" applyNumberFormat="1" applyFont="1" applyFill="1" applyBorder="1" applyAlignment="1">
      <alignment horizontal="right" vertical="center"/>
    </xf>
    <xf numFmtId="41" fontId="7" fillId="3" borderId="21" xfId="1" applyNumberFormat="1" applyFont="1" applyFill="1" applyBorder="1" applyAlignment="1">
      <alignment horizontal="right" vertical="center"/>
    </xf>
    <xf numFmtId="41" fontId="7" fillId="0" borderId="24" xfId="1" applyNumberFormat="1" applyFont="1" applyBorder="1" applyAlignment="1">
      <alignment horizontal="right" vertical="center"/>
    </xf>
    <xf numFmtId="0" fontId="1" fillId="0" borderId="0" xfId="0" applyNumberFormat="1" applyFont="1">
      <alignment vertical="center"/>
    </xf>
    <xf numFmtId="41" fontId="3" fillId="0" borderId="0" xfId="1" applyFont="1">
      <alignment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41" fontId="7" fillId="0" borderId="21" xfId="1" applyNumberFormat="1" applyFont="1" applyFill="1" applyBorder="1" applyAlignment="1">
      <alignment horizontal="right" vertical="center"/>
    </xf>
    <xf numFmtId="41" fontId="3" fillId="0" borderId="2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/>
    </xf>
    <xf numFmtId="41" fontId="7" fillId="0" borderId="22" xfId="1" applyNumberFormat="1" applyFont="1" applyFill="1" applyBorder="1" applyAlignment="1">
      <alignment horizontal="right" vertical="center"/>
    </xf>
    <xf numFmtId="41" fontId="3" fillId="0" borderId="22" xfId="1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center" vertical="center"/>
    </xf>
    <xf numFmtId="41" fontId="7" fillId="0" borderId="23" xfId="1" applyNumberFormat="1" applyFont="1" applyFill="1" applyBorder="1" applyAlignment="1">
      <alignment horizontal="right" vertical="center"/>
    </xf>
    <xf numFmtId="41" fontId="3" fillId="0" borderId="23" xfId="1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5"/>
  <sheetViews>
    <sheetView tabSelected="1" topLeftCell="B1" zoomScale="110" zoomScaleNormal="110" workbookViewId="0">
      <selection activeCell="D62" sqref="D62"/>
    </sheetView>
  </sheetViews>
  <sheetFormatPr defaultColWidth="9" defaultRowHeight="16.5" x14ac:dyDescent="0.3"/>
  <cols>
    <col min="1" max="1" width="9.5" customWidth="1"/>
    <col min="2" max="2" width="14.625" customWidth="1"/>
    <col min="3" max="3" width="17.625" customWidth="1"/>
    <col min="4" max="5" width="14.125" customWidth="1"/>
    <col min="6" max="6" width="10.875" style="1" customWidth="1"/>
  </cols>
  <sheetData>
    <row r="1" spans="1:8" ht="69.95" customHeight="1" x14ac:dyDescent="0.3">
      <c r="A1" s="59" t="s">
        <v>99</v>
      </c>
      <c r="B1" s="59"/>
      <c r="C1" s="59"/>
      <c r="D1" s="59"/>
      <c r="E1" s="59"/>
      <c r="F1" s="59"/>
    </row>
    <row r="2" spans="1:8" x14ac:dyDescent="0.3">
      <c r="F2" s="21" t="s">
        <v>109</v>
      </c>
    </row>
    <row r="3" spans="1:8" ht="30" customHeight="1" x14ac:dyDescent="0.3">
      <c r="A3" s="2" t="s">
        <v>48</v>
      </c>
      <c r="B3" s="60" t="s">
        <v>94</v>
      </c>
      <c r="C3" s="61"/>
      <c r="D3" s="20" t="s">
        <v>111</v>
      </c>
      <c r="E3" s="19" t="s">
        <v>110</v>
      </c>
      <c r="F3" s="3" t="s">
        <v>108</v>
      </c>
      <c r="H3" s="30"/>
    </row>
    <row r="4" spans="1:8" ht="15.95" customHeight="1" x14ac:dyDescent="0.3">
      <c r="A4" s="62" t="s">
        <v>62</v>
      </c>
      <c r="B4" s="32" t="s">
        <v>90</v>
      </c>
      <c r="C4" s="22" t="s">
        <v>0</v>
      </c>
      <c r="D4" s="24">
        <v>60400</v>
      </c>
      <c r="E4" s="15">
        <v>60400</v>
      </c>
      <c r="F4" s="6">
        <f>IFERROR(D4/E4*100,"")</f>
        <v>100</v>
      </c>
      <c r="H4" s="31"/>
    </row>
    <row r="5" spans="1:8" ht="15.95" customHeight="1" x14ac:dyDescent="0.3">
      <c r="A5" s="63"/>
      <c r="B5" s="33" t="s">
        <v>66</v>
      </c>
      <c r="C5" s="23" t="s">
        <v>44</v>
      </c>
      <c r="D5" s="25">
        <v>10325</v>
      </c>
      <c r="E5" s="13">
        <v>10325</v>
      </c>
      <c r="F5" s="4">
        <f t="shared" ref="F5:F30" si="0">IFERROR(D5/E5*100,"")</f>
        <v>100</v>
      </c>
      <c r="H5" s="31"/>
    </row>
    <row r="6" spans="1:8" ht="15.95" customHeight="1" x14ac:dyDescent="0.3">
      <c r="A6" s="63"/>
      <c r="B6" s="48" t="s">
        <v>53</v>
      </c>
      <c r="C6" s="23" t="s">
        <v>10</v>
      </c>
      <c r="D6" s="45">
        <v>2800</v>
      </c>
      <c r="E6" s="46">
        <v>2800</v>
      </c>
      <c r="F6" s="49">
        <f t="shared" si="0"/>
        <v>100</v>
      </c>
      <c r="H6" s="31"/>
    </row>
    <row r="7" spans="1:8" ht="15.95" customHeight="1" x14ac:dyDescent="0.3">
      <c r="A7" s="63"/>
      <c r="B7" s="48" t="s">
        <v>51</v>
      </c>
      <c r="C7" s="23" t="s">
        <v>10</v>
      </c>
      <c r="D7" s="45">
        <v>2667</v>
      </c>
      <c r="E7" s="46">
        <v>2667</v>
      </c>
      <c r="F7" s="49">
        <f t="shared" si="0"/>
        <v>100</v>
      </c>
      <c r="H7" s="31"/>
    </row>
    <row r="8" spans="1:8" ht="15.95" customHeight="1" x14ac:dyDescent="0.3">
      <c r="A8" s="63"/>
      <c r="B8" s="48" t="s">
        <v>83</v>
      </c>
      <c r="C8" s="23" t="s">
        <v>29</v>
      </c>
      <c r="D8" s="45">
        <v>4252</v>
      </c>
      <c r="E8" s="46">
        <v>4220</v>
      </c>
      <c r="F8" s="49">
        <f t="shared" si="0"/>
        <v>100.75829383886257</v>
      </c>
      <c r="H8" s="31"/>
    </row>
    <row r="9" spans="1:8" ht="15.95" customHeight="1" x14ac:dyDescent="0.3">
      <c r="A9" s="63"/>
      <c r="B9" s="48" t="s">
        <v>63</v>
      </c>
      <c r="C9" s="23" t="s">
        <v>2</v>
      </c>
      <c r="D9" s="45">
        <v>2400</v>
      </c>
      <c r="E9" s="46">
        <v>2200</v>
      </c>
      <c r="F9" s="49">
        <f t="shared" si="0"/>
        <v>109.09090909090908</v>
      </c>
      <c r="H9" s="31"/>
    </row>
    <row r="10" spans="1:8" ht="15.95" customHeight="1" x14ac:dyDescent="0.3">
      <c r="A10" s="63"/>
      <c r="B10" s="48" t="s">
        <v>67</v>
      </c>
      <c r="C10" s="23" t="s">
        <v>10</v>
      </c>
      <c r="D10" s="45">
        <v>1860</v>
      </c>
      <c r="E10" s="46">
        <v>1940</v>
      </c>
      <c r="F10" s="49">
        <f t="shared" si="0"/>
        <v>95.876288659793815</v>
      </c>
      <c r="H10" s="31"/>
    </row>
    <row r="11" spans="1:8" ht="15.95" customHeight="1" x14ac:dyDescent="0.3">
      <c r="A11" s="63"/>
      <c r="B11" s="48" t="s">
        <v>60</v>
      </c>
      <c r="C11" s="23" t="s">
        <v>98</v>
      </c>
      <c r="D11" s="45">
        <v>25360</v>
      </c>
      <c r="E11" s="46">
        <v>25360</v>
      </c>
      <c r="F11" s="49">
        <f t="shared" si="0"/>
        <v>100</v>
      </c>
      <c r="H11" s="31"/>
    </row>
    <row r="12" spans="1:8" ht="15.95" customHeight="1" x14ac:dyDescent="0.3">
      <c r="A12" s="63"/>
      <c r="B12" s="48" t="s">
        <v>105</v>
      </c>
      <c r="C12" s="34" t="s">
        <v>106</v>
      </c>
      <c r="D12" s="45">
        <v>3700</v>
      </c>
      <c r="E12" s="46">
        <v>3700</v>
      </c>
      <c r="F12" s="49">
        <f t="shared" si="0"/>
        <v>100</v>
      </c>
      <c r="H12" s="31"/>
    </row>
    <row r="13" spans="1:8" ht="15.95" customHeight="1" x14ac:dyDescent="0.3">
      <c r="A13" s="63"/>
      <c r="B13" s="48" t="s">
        <v>68</v>
      </c>
      <c r="C13" s="23" t="s">
        <v>30</v>
      </c>
      <c r="D13" s="45">
        <v>11000</v>
      </c>
      <c r="E13" s="46">
        <v>11000</v>
      </c>
      <c r="F13" s="49">
        <f t="shared" si="0"/>
        <v>100</v>
      </c>
      <c r="H13" s="31"/>
    </row>
    <row r="14" spans="1:8" ht="15.95" customHeight="1" x14ac:dyDescent="0.3">
      <c r="A14" s="64"/>
      <c r="B14" s="35" t="s">
        <v>107</v>
      </c>
      <c r="C14" s="36" t="s">
        <v>44</v>
      </c>
      <c r="D14" s="50">
        <v>12600</v>
      </c>
      <c r="E14" s="51">
        <v>12600</v>
      </c>
      <c r="F14" s="52">
        <f t="shared" si="0"/>
        <v>100</v>
      </c>
      <c r="H14" s="31"/>
    </row>
    <row r="15" spans="1:8" ht="15.95" customHeight="1" x14ac:dyDescent="0.3">
      <c r="A15" s="62" t="s">
        <v>56</v>
      </c>
      <c r="B15" s="32" t="s">
        <v>73</v>
      </c>
      <c r="C15" s="22" t="s">
        <v>102</v>
      </c>
      <c r="D15" s="53">
        <v>11250</v>
      </c>
      <c r="E15" s="54">
        <v>11250</v>
      </c>
      <c r="F15" s="55">
        <f t="shared" si="0"/>
        <v>100</v>
      </c>
      <c r="H15" s="31"/>
    </row>
    <row r="16" spans="1:8" ht="15.95" customHeight="1" x14ac:dyDescent="0.3">
      <c r="A16" s="63"/>
      <c r="B16" s="48" t="s">
        <v>31</v>
      </c>
      <c r="C16" s="23" t="s">
        <v>103</v>
      </c>
      <c r="D16" s="45">
        <v>2850</v>
      </c>
      <c r="E16" s="46">
        <v>2850</v>
      </c>
      <c r="F16" s="49">
        <f t="shared" si="0"/>
        <v>100</v>
      </c>
      <c r="H16" s="31"/>
    </row>
    <row r="17" spans="1:8" ht="15.95" customHeight="1" x14ac:dyDescent="0.3">
      <c r="A17" s="63"/>
      <c r="B17" s="47" t="s">
        <v>100</v>
      </c>
      <c r="C17" s="23" t="s">
        <v>101</v>
      </c>
      <c r="D17" s="25">
        <v>8466</v>
      </c>
      <c r="E17" s="13">
        <v>8466</v>
      </c>
      <c r="F17" s="8">
        <f t="shared" si="0"/>
        <v>100</v>
      </c>
      <c r="H17" s="31"/>
    </row>
    <row r="18" spans="1:8" ht="15.95" customHeight="1" x14ac:dyDescent="0.3">
      <c r="A18" s="63"/>
      <c r="B18" s="47" t="s">
        <v>72</v>
      </c>
      <c r="C18" s="23" t="s">
        <v>21</v>
      </c>
      <c r="D18" s="25">
        <v>6175</v>
      </c>
      <c r="E18" s="13">
        <v>6175</v>
      </c>
      <c r="F18" s="4">
        <f t="shared" si="0"/>
        <v>100</v>
      </c>
      <c r="H18" s="31"/>
    </row>
    <row r="19" spans="1:8" ht="15.95" customHeight="1" x14ac:dyDescent="0.3">
      <c r="A19" s="63"/>
      <c r="B19" s="47" t="s">
        <v>55</v>
      </c>
      <c r="C19" s="23" t="s">
        <v>7</v>
      </c>
      <c r="D19" s="25">
        <v>7000</v>
      </c>
      <c r="E19" s="13">
        <v>7000</v>
      </c>
      <c r="F19" s="4">
        <f t="shared" si="0"/>
        <v>100</v>
      </c>
      <c r="H19" s="31"/>
    </row>
    <row r="20" spans="1:8" ht="15.95" customHeight="1" x14ac:dyDescent="0.3">
      <c r="A20" s="63"/>
      <c r="B20" s="47" t="s">
        <v>28</v>
      </c>
      <c r="C20" s="23" t="s">
        <v>97</v>
      </c>
      <c r="D20" s="25">
        <v>4750</v>
      </c>
      <c r="E20" s="13">
        <v>4750</v>
      </c>
      <c r="F20" s="4">
        <f t="shared" si="0"/>
        <v>100</v>
      </c>
      <c r="H20" s="31"/>
    </row>
    <row r="21" spans="1:8" ht="15.95" customHeight="1" x14ac:dyDescent="0.3">
      <c r="A21" s="63"/>
      <c r="B21" s="47" t="s">
        <v>69</v>
      </c>
      <c r="C21" s="23" t="s">
        <v>75</v>
      </c>
      <c r="D21" s="25">
        <v>4563</v>
      </c>
      <c r="E21" s="13">
        <v>4563</v>
      </c>
      <c r="F21" s="4">
        <f t="shared" si="0"/>
        <v>100</v>
      </c>
      <c r="H21" s="31"/>
    </row>
    <row r="22" spans="1:8" ht="15.95" customHeight="1" x14ac:dyDescent="0.3">
      <c r="A22" s="63"/>
      <c r="B22" s="47" t="s">
        <v>76</v>
      </c>
      <c r="C22" s="23" t="s">
        <v>49</v>
      </c>
      <c r="D22" s="25">
        <v>16200</v>
      </c>
      <c r="E22" s="13">
        <v>16200</v>
      </c>
      <c r="F22" s="4">
        <f t="shared" si="0"/>
        <v>100</v>
      </c>
      <c r="H22" s="31"/>
    </row>
    <row r="23" spans="1:8" ht="15.95" customHeight="1" x14ac:dyDescent="0.3">
      <c r="A23" s="64"/>
      <c r="B23" s="35" t="s">
        <v>81</v>
      </c>
      <c r="C23" s="36" t="s">
        <v>27</v>
      </c>
      <c r="D23" s="26">
        <v>2616</v>
      </c>
      <c r="E23" s="14">
        <v>2616</v>
      </c>
      <c r="F23" s="5">
        <f t="shared" si="0"/>
        <v>100</v>
      </c>
      <c r="H23" s="31"/>
    </row>
    <row r="24" spans="1:8" ht="15.95" customHeight="1" x14ac:dyDescent="0.3">
      <c r="A24" s="65" t="s">
        <v>38</v>
      </c>
      <c r="B24" s="32" t="s">
        <v>85</v>
      </c>
      <c r="C24" s="22" t="s">
        <v>93</v>
      </c>
      <c r="D24" s="24">
        <v>7896</v>
      </c>
      <c r="E24" s="15">
        <v>7896</v>
      </c>
      <c r="F24" s="6">
        <f t="shared" si="0"/>
        <v>100</v>
      </c>
      <c r="H24" s="31"/>
    </row>
    <row r="25" spans="1:8" ht="15.95" customHeight="1" x14ac:dyDescent="0.3">
      <c r="A25" s="63"/>
      <c r="B25" s="33" t="s">
        <v>84</v>
      </c>
      <c r="C25" s="23" t="s">
        <v>74</v>
      </c>
      <c r="D25" s="25">
        <v>6996</v>
      </c>
      <c r="E25" s="13">
        <v>6996</v>
      </c>
      <c r="F25" s="4">
        <f t="shared" si="0"/>
        <v>100</v>
      </c>
      <c r="H25" s="31"/>
    </row>
    <row r="26" spans="1:8" ht="15.95" customHeight="1" x14ac:dyDescent="0.3">
      <c r="A26" s="63"/>
      <c r="B26" s="33" t="s">
        <v>95</v>
      </c>
      <c r="C26" s="23" t="s">
        <v>20</v>
      </c>
      <c r="D26" s="25">
        <v>4220</v>
      </c>
      <c r="E26" s="13">
        <v>4220</v>
      </c>
      <c r="F26" s="4">
        <f t="shared" si="0"/>
        <v>100</v>
      </c>
      <c r="H26" s="31"/>
    </row>
    <row r="27" spans="1:8" ht="15.95" customHeight="1" x14ac:dyDescent="0.3">
      <c r="A27" s="64"/>
      <c r="B27" s="35" t="s">
        <v>91</v>
      </c>
      <c r="C27" s="36" t="s">
        <v>74</v>
      </c>
      <c r="D27" s="26">
        <v>6530</v>
      </c>
      <c r="E27" s="14">
        <v>6530</v>
      </c>
      <c r="F27" s="5">
        <f t="shared" si="0"/>
        <v>100</v>
      </c>
      <c r="H27" s="31"/>
    </row>
    <row r="28" spans="1:8" ht="15.95" customHeight="1" x14ac:dyDescent="0.3">
      <c r="A28" s="56" t="s">
        <v>61</v>
      </c>
      <c r="B28" s="32" t="s">
        <v>9</v>
      </c>
      <c r="C28" s="22" t="s">
        <v>42</v>
      </c>
      <c r="D28" s="24">
        <v>8250</v>
      </c>
      <c r="E28" s="15">
        <v>8250</v>
      </c>
      <c r="F28" s="7">
        <f t="shared" si="0"/>
        <v>100</v>
      </c>
      <c r="H28" s="31"/>
    </row>
    <row r="29" spans="1:8" ht="15.95" customHeight="1" x14ac:dyDescent="0.3">
      <c r="A29" s="57"/>
      <c r="B29" s="33" t="s">
        <v>11</v>
      </c>
      <c r="C29" s="23" t="s">
        <v>42</v>
      </c>
      <c r="D29" s="25">
        <v>7750</v>
      </c>
      <c r="E29" s="13">
        <v>7750</v>
      </c>
      <c r="F29" s="8">
        <f t="shared" si="0"/>
        <v>100</v>
      </c>
      <c r="H29" s="31"/>
    </row>
    <row r="30" spans="1:8" ht="15.95" customHeight="1" x14ac:dyDescent="0.3">
      <c r="A30" s="57"/>
      <c r="B30" s="33" t="s">
        <v>33</v>
      </c>
      <c r="C30" s="23" t="s">
        <v>42</v>
      </c>
      <c r="D30" s="25">
        <v>7667</v>
      </c>
      <c r="E30" s="13">
        <v>7667</v>
      </c>
      <c r="F30" s="8">
        <f t="shared" si="0"/>
        <v>100</v>
      </c>
      <c r="H30" s="31"/>
    </row>
    <row r="31" spans="1:8" ht="15.95" customHeight="1" x14ac:dyDescent="0.3">
      <c r="A31" s="57"/>
      <c r="B31" s="33" t="s">
        <v>25</v>
      </c>
      <c r="C31" s="23" t="s">
        <v>42</v>
      </c>
      <c r="D31" s="25">
        <v>7000</v>
      </c>
      <c r="E31" s="13">
        <v>7000</v>
      </c>
      <c r="F31" s="8">
        <f t="shared" ref="F31:F59" si="1">IFERROR(D31/E31*100,"")</f>
        <v>100</v>
      </c>
      <c r="H31" s="31"/>
    </row>
    <row r="32" spans="1:8" ht="15.95" customHeight="1" x14ac:dyDescent="0.3">
      <c r="A32" s="57"/>
      <c r="B32" s="33" t="s">
        <v>37</v>
      </c>
      <c r="C32" s="23" t="s">
        <v>42</v>
      </c>
      <c r="D32" s="25">
        <v>14500</v>
      </c>
      <c r="E32" s="13">
        <v>14500</v>
      </c>
      <c r="F32" s="8">
        <f t="shared" si="1"/>
        <v>100</v>
      </c>
      <c r="H32" s="31"/>
    </row>
    <row r="33" spans="1:8" ht="15.95" customHeight="1" x14ac:dyDescent="0.3">
      <c r="A33" s="57"/>
      <c r="B33" s="33" t="s">
        <v>26</v>
      </c>
      <c r="C33" s="23" t="s">
        <v>42</v>
      </c>
      <c r="D33" s="25">
        <v>7000</v>
      </c>
      <c r="E33" s="13">
        <v>7000</v>
      </c>
      <c r="F33" s="8">
        <f t="shared" si="1"/>
        <v>100</v>
      </c>
      <c r="H33" s="31"/>
    </row>
    <row r="34" spans="1:8" ht="15.95" customHeight="1" x14ac:dyDescent="0.3">
      <c r="A34" s="57"/>
      <c r="B34" s="33" t="s">
        <v>1</v>
      </c>
      <c r="C34" s="23" t="s">
        <v>42</v>
      </c>
      <c r="D34" s="25">
        <v>15000</v>
      </c>
      <c r="E34" s="13">
        <v>15000</v>
      </c>
      <c r="F34" s="8">
        <f t="shared" si="1"/>
        <v>100</v>
      </c>
      <c r="H34" s="31"/>
    </row>
    <row r="35" spans="1:8" ht="15.95" customHeight="1" x14ac:dyDescent="0.3">
      <c r="A35" s="57"/>
      <c r="B35" s="33" t="s">
        <v>35</v>
      </c>
      <c r="C35" s="23" t="s">
        <v>42</v>
      </c>
      <c r="D35" s="25">
        <v>10500</v>
      </c>
      <c r="E35" s="13">
        <v>10500</v>
      </c>
      <c r="F35" s="8">
        <f t="shared" si="1"/>
        <v>100</v>
      </c>
      <c r="H35" s="31"/>
    </row>
    <row r="36" spans="1:8" ht="15.95" customHeight="1" x14ac:dyDescent="0.3">
      <c r="A36" s="57"/>
      <c r="B36" s="33" t="s">
        <v>17</v>
      </c>
      <c r="C36" s="23" t="s">
        <v>42</v>
      </c>
      <c r="D36" s="25">
        <v>8600</v>
      </c>
      <c r="E36" s="13">
        <v>8600</v>
      </c>
      <c r="F36" s="8">
        <f t="shared" si="1"/>
        <v>100</v>
      </c>
      <c r="H36" s="31"/>
    </row>
    <row r="37" spans="1:8" ht="15.95" customHeight="1" x14ac:dyDescent="0.3">
      <c r="A37" s="57"/>
      <c r="B37" s="33" t="s">
        <v>36</v>
      </c>
      <c r="C37" s="23" t="s">
        <v>42</v>
      </c>
      <c r="D37" s="25">
        <v>20000</v>
      </c>
      <c r="E37" s="13">
        <v>20000</v>
      </c>
      <c r="F37" s="8">
        <f t="shared" si="1"/>
        <v>100</v>
      </c>
      <c r="H37" s="31"/>
    </row>
    <row r="38" spans="1:8" ht="15.95" customHeight="1" x14ac:dyDescent="0.3">
      <c r="A38" s="66"/>
      <c r="B38" s="35" t="s">
        <v>22</v>
      </c>
      <c r="C38" s="37" t="s">
        <v>42</v>
      </c>
      <c r="D38" s="26">
        <v>17000</v>
      </c>
      <c r="E38" s="14">
        <v>17000</v>
      </c>
      <c r="F38" s="9">
        <f t="shared" si="1"/>
        <v>100</v>
      </c>
      <c r="H38" s="31"/>
    </row>
    <row r="39" spans="1:8" ht="15.95" customHeight="1" x14ac:dyDescent="0.3">
      <c r="A39" s="62" t="s">
        <v>96</v>
      </c>
      <c r="B39" s="38" t="s">
        <v>19</v>
      </c>
      <c r="C39" s="39"/>
      <c r="D39" s="24">
        <v>7000</v>
      </c>
      <c r="E39" s="15">
        <v>7000</v>
      </c>
      <c r="F39" s="6">
        <f t="shared" si="1"/>
        <v>100</v>
      </c>
      <c r="H39" s="31"/>
    </row>
    <row r="40" spans="1:8" ht="15.95" customHeight="1" x14ac:dyDescent="0.3">
      <c r="A40" s="63"/>
      <c r="B40" s="33" t="s">
        <v>34</v>
      </c>
      <c r="C40" s="34"/>
      <c r="D40" s="25">
        <v>3167</v>
      </c>
      <c r="E40" s="13">
        <v>3167</v>
      </c>
      <c r="F40" s="4">
        <f t="shared" si="1"/>
        <v>100</v>
      </c>
      <c r="H40" s="31"/>
    </row>
    <row r="41" spans="1:8" ht="15.95" customHeight="1" x14ac:dyDescent="0.3">
      <c r="A41" s="63"/>
      <c r="B41" s="33" t="s">
        <v>87</v>
      </c>
      <c r="C41" s="34"/>
      <c r="D41" s="25">
        <v>2333</v>
      </c>
      <c r="E41" s="13">
        <v>2333</v>
      </c>
      <c r="F41" s="4">
        <f t="shared" si="1"/>
        <v>100</v>
      </c>
      <c r="H41" s="31"/>
    </row>
    <row r="42" spans="1:8" ht="15.95" customHeight="1" x14ac:dyDescent="0.3">
      <c r="A42" s="63"/>
      <c r="B42" s="33" t="s">
        <v>89</v>
      </c>
      <c r="C42" s="34"/>
      <c r="D42" s="25">
        <v>5000</v>
      </c>
      <c r="E42" s="13">
        <v>5000</v>
      </c>
      <c r="F42" s="4">
        <f t="shared" si="1"/>
        <v>100</v>
      </c>
      <c r="H42" s="31"/>
    </row>
    <row r="43" spans="1:8" ht="15.95" customHeight="1" x14ac:dyDescent="0.3">
      <c r="A43" s="63"/>
      <c r="B43" s="33" t="s">
        <v>92</v>
      </c>
      <c r="C43" s="34"/>
      <c r="D43" s="25">
        <v>7000</v>
      </c>
      <c r="E43" s="13">
        <v>7000</v>
      </c>
      <c r="F43" s="4">
        <f t="shared" si="1"/>
        <v>100</v>
      </c>
      <c r="H43" s="31"/>
    </row>
    <row r="44" spans="1:8" ht="15.95" customHeight="1" x14ac:dyDescent="0.3">
      <c r="A44" s="63"/>
      <c r="B44" s="33" t="s">
        <v>80</v>
      </c>
      <c r="C44" s="23" t="s">
        <v>14</v>
      </c>
      <c r="D44" s="25">
        <v>20500</v>
      </c>
      <c r="E44" s="13">
        <v>20500</v>
      </c>
      <c r="F44" s="4">
        <f t="shared" si="1"/>
        <v>100</v>
      </c>
      <c r="H44" s="31"/>
    </row>
    <row r="45" spans="1:8" ht="15.95" customHeight="1" x14ac:dyDescent="0.3">
      <c r="A45" s="63"/>
      <c r="B45" s="33" t="s">
        <v>71</v>
      </c>
      <c r="C45" s="23"/>
      <c r="D45" s="25">
        <v>6200</v>
      </c>
      <c r="E45" s="13">
        <v>6200</v>
      </c>
      <c r="F45" s="4">
        <f t="shared" si="1"/>
        <v>100</v>
      </c>
      <c r="H45" s="31"/>
    </row>
    <row r="46" spans="1:8" ht="15.95" customHeight="1" x14ac:dyDescent="0.3">
      <c r="A46" s="63"/>
      <c r="B46" s="33" t="s">
        <v>88</v>
      </c>
      <c r="C46" s="23" t="s">
        <v>64</v>
      </c>
      <c r="D46" s="25">
        <v>18000</v>
      </c>
      <c r="E46" s="13">
        <v>18000</v>
      </c>
      <c r="F46" s="4">
        <f t="shared" si="1"/>
        <v>100</v>
      </c>
      <c r="H46" s="31"/>
    </row>
    <row r="47" spans="1:8" ht="15.95" customHeight="1" x14ac:dyDescent="0.3">
      <c r="A47" s="63"/>
      <c r="B47" s="33" t="s">
        <v>78</v>
      </c>
      <c r="C47" s="23"/>
      <c r="D47" s="25">
        <v>7600</v>
      </c>
      <c r="E47" s="13">
        <v>7600</v>
      </c>
      <c r="F47" s="4">
        <f t="shared" si="1"/>
        <v>100</v>
      </c>
      <c r="H47" s="31"/>
    </row>
    <row r="48" spans="1:8" ht="15.95" customHeight="1" x14ac:dyDescent="0.3">
      <c r="A48" s="63"/>
      <c r="B48" s="33" t="s">
        <v>82</v>
      </c>
      <c r="C48" s="23" t="s">
        <v>45</v>
      </c>
      <c r="D48" s="25">
        <v>4100</v>
      </c>
      <c r="E48" s="13">
        <v>4100</v>
      </c>
      <c r="F48" s="4">
        <f t="shared" si="1"/>
        <v>100</v>
      </c>
      <c r="H48" s="31"/>
    </row>
    <row r="49" spans="1:8" ht="15.95" customHeight="1" x14ac:dyDescent="0.3">
      <c r="A49" s="64"/>
      <c r="B49" s="40" t="s">
        <v>86</v>
      </c>
      <c r="C49" s="41"/>
      <c r="D49" s="26">
        <v>17400</v>
      </c>
      <c r="E49" s="14">
        <v>17400</v>
      </c>
      <c r="F49" s="5">
        <f t="shared" si="1"/>
        <v>100</v>
      </c>
      <c r="H49" s="31"/>
    </row>
    <row r="50" spans="1:8" ht="15.95" customHeight="1" x14ac:dyDescent="0.3">
      <c r="A50" s="67" t="s">
        <v>32</v>
      </c>
      <c r="B50" s="32" t="s">
        <v>40</v>
      </c>
      <c r="C50" s="42" t="s">
        <v>5</v>
      </c>
      <c r="D50" s="27">
        <v>43333</v>
      </c>
      <c r="E50" s="16">
        <v>43333</v>
      </c>
      <c r="F50" s="6">
        <f t="shared" si="1"/>
        <v>100</v>
      </c>
      <c r="H50" s="31"/>
    </row>
    <row r="51" spans="1:8" ht="15.95" customHeight="1" x14ac:dyDescent="0.3">
      <c r="A51" s="57"/>
      <c r="B51" s="33" t="s">
        <v>47</v>
      </c>
      <c r="C51" s="23" t="s">
        <v>16</v>
      </c>
      <c r="D51" s="28">
        <v>16000</v>
      </c>
      <c r="E51" s="17">
        <v>16000</v>
      </c>
      <c r="F51" s="4">
        <f t="shared" si="1"/>
        <v>100</v>
      </c>
      <c r="H51" s="31"/>
    </row>
    <row r="52" spans="1:8" ht="15.95" customHeight="1" x14ac:dyDescent="0.3">
      <c r="A52" s="57"/>
      <c r="B52" s="33" t="s">
        <v>52</v>
      </c>
      <c r="C52" s="34" t="s">
        <v>41</v>
      </c>
      <c r="D52" s="28">
        <v>15000</v>
      </c>
      <c r="E52" s="17">
        <v>15000</v>
      </c>
      <c r="F52" s="4">
        <f t="shared" si="1"/>
        <v>100</v>
      </c>
      <c r="H52" s="31"/>
    </row>
    <row r="53" spans="1:8" ht="15.95" customHeight="1" x14ac:dyDescent="0.3">
      <c r="A53" s="57"/>
      <c r="B53" s="68" t="s">
        <v>59</v>
      </c>
      <c r="C53" s="34" t="s">
        <v>8</v>
      </c>
      <c r="D53" s="28">
        <v>30000</v>
      </c>
      <c r="E53" s="17">
        <v>30000</v>
      </c>
      <c r="F53" s="4">
        <f t="shared" si="1"/>
        <v>100</v>
      </c>
      <c r="H53" s="31"/>
    </row>
    <row r="54" spans="1:8" ht="15.95" customHeight="1" x14ac:dyDescent="0.3">
      <c r="A54" s="57"/>
      <c r="B54" s="68"/>
      <c r="C54" s="34" t="s">
        <v>70</v>
      </c>
      <c r="D54" s="28">
        <v>12333</v>
      </c>
      <c r="E54" s="17">
        <v>12333</v>
      </c>
      <c r="F54" s="8">
        <f t="shared" si="1"/>
        <v>100</v>
      </c>
      <c r="H54" s="31"/>
    </row>
    <row r="55" spans="1:8" ht="15.95" customHeight="1" x14ac:dyDescent="0.3">
      <c r="A55" s="57"/>
      <c r="B55" s="68"/>
      <c r="C55" s="34" t="s">
        <v>46</v>
      </c>
      <c r="D55" s="28">
        <v>11000</v>
      </c>
      <c r="E55" s="17">
        <v>11000</v>
      </c>
      <c r="F55" s="4">
        <f t="shared" si="1"/>
        <v>100</v>
      </c>
      <c r="H55" s="31"/>
    </row>
    <row r="56" spans="1:8" ht="15.95" customHeight="1" x14ac:dyDescent="0.3">
      <c r="A56" s="57"/>
      <c r="B56" s="68" t="s">
        <v>79</v>
      </c>
      <c r="C56" s="34" t="s">
        <v>41</v>
      </c>
      <c r="D56" s="28">
        <v>6000</v>
      </c>
      <c r="E56" s="17">
        <v>6000</v>
      </c>
      <c r="F56" s="4">
        <f t="shared" si="1"/>
        <v>100</v>
      </c>
      <c r="H56" s="31"/>
    </row>
    <row r="57" spans="1:8" ht="15.95" customHeight="1" x14ac:dyDescent="0.3">
      <c r="A57" s="57"/>
      <c r="B57" s="68"/>
      <c r="C57" s="34" t="s">
        <v>39</v>
      </c>
      <c r="D57" s="28">
        <v>5000</v>
      </c>
      <c r="E57" s="17">
        <v>5000</v>
      </c>
      <c r="F57" s="4">
        <f t="shared" si="1"/>
        <v>100</v>
      </c>
      <c r="H57" s="31"/>
    </row>
    <row r="58" spans="1:8" ht="15.95" customHeight="1" x14ac:dyDescent="0.3">
      <c r="A58" s="57"/>
      <c r="B58" s="33" t="s">
        <v>77</v>
      </c>
      <c r="C58" s="34" t="s">
        <v>23</v>
      </c>
      <c r="D58" s="28">
        <v>3175</v>
      </c>
      <c r="E58" s="17">
        <v>3175</v>
      </c>
      <c r="F58" s="4">
        <f t="shared" si="1"/>
        <v>100</v>
      </c>
      <c r="H58" s="31"/>
    </row>
    <row r="59" spans="1:8" ht="15.95" customHeight="1" x14ac:dyDescent="0.3">
      <c r="A59" s="56" t="s">
        <v>65</v>
      </c>
      <c r="B59" s="32" t="s">
        <v>54</v>
      </c>
      <c r="C59" s="42" t="s">
        <v>18</v>
      </c>
      <c r="D59" s="24">
        <v>7340</v>
      </c>
      <c r="E59" s="15">
        <v>7340</v>
      </c>
      <c r="F59" s="10">
        <f t="shared" si="1"/>
        <v>100</v>
      </c>
      <c r="H59" s="31"/>
    </row>
    <row r="60" spans="1:8" ht="15.95" customHeight="1" x14ac:dyDescent="0.3">
      <c r="A60" s="57"/>
      <c r="B60" s="33" t="s">
        <v>12</v>
      </c>
      <c r="C60" s="34" t="s">
        <v>24</v>
      </c>
      <c r="D60" s="25">
        <v>15000</v>
      </c>
      <c r="E60" s="13">
        <v>15000</v>
      </c>
      <c r="F60" s="11">
        <f t="shared" ref="F60:F65" si="2">IFERROR(D60/E60*100,"")</f>
        <v>100</v>
      </c>
      <c r="H60" s="31"/>
    </row>
    <row r="61" spans="1:8" ht="15.95" customHeight="1" x14ac:dyDescent="0.3">
      <c r="A61" s="57"/>
      <c r="B61" s="33" t="s">
        <v>6</v>
      </c>
      <c r="C61" s="34" t="s">
        <v>15</v>
      </c>
      <c r="D61" s="25">
        <v>300</v>
      </c>
      <c r="E61" s="13">
        <v>300</v>
      </c>
      <c r="F61" s="11">
        <f t="shared" si="2"/>
        <v>100</v>
      </c>
      <c r="H61" s="31"/>
    </row>
    <row r="62" spans="1:8" ht="15.95" customHeight="1" x14ac:dyDescent="0.3">
      <c r="A62" s="57"/>
      <c r="B62" s="33" t="s">
        <v>50</v>
      </c>
      <c r="C62" s="34" t="s">
        <v>3</v>
      </c>
      <c r="D62" s="25">
        <v>5000</v>
      </c>
      <c r="E62" s="13">
        <v>5000</v>
      </c>
      <c r="F62" s="11">
        <f t="shared" si="2"/>
        <v>100</v>
      </c>
      <c r="H62" s="31"/>
    </row>
    <row r="63" spans="1:8" ht="15.95" customHeight="1" x14ac:dyDescent="0.3">
      <c r="A63" s="57"/>
      <c r="B63" s="33" t="s">
        <v>13</v>
      </c>
      <c r="C63" s="34" t="s">
        <v>58</v>
      </c>
      <c r="D63" s="25">
        <v>1300</v>
      </c>
      <c r="E63" s="13">
        <v>1300</v>
      </c>
      <c r="F63" s="11">
        <f t="shared" si="2"/>
        <v>100</v>
      </c>
      <c r="H63" s="31"/>
    </row>
    <row r="64" spans="1:8" ht="15.95" customHeight="1" x14ac:dyDescent="0.3">
      <c r="A64" s="57"/>
      <c r="B64" s="33" t="s">
        <v>57</v>
      </c>
      <c r="C64" s="34" t="s">
        <v>104</v>
      </c>
      <c r="D64" s="25">
        <v>1000</v>
      </c>
      <c r="E64" s="13">
        <v>1000</v>
      </c>
      <c r="F64" s="11">
        <f t="shared" si="2"/>
        <v>100</v>
      </c>
      <c r="H64" s="31"/>
    </row>
    <row r="65" spans="1:8" ht="15.95" customHeight="1" x14ac:dyDescent="0.3">
      <c r="A65" s="58"/>
      <c r="B65" s="43" t="s">
        <v>43</v>
      </c>
      <c r="C65" s="44" t="s">
        <v>4</v>
      </c>
      <c r="D65" s="29">
        <v>4000</v>
      </c>
      <c r="E65" s="18">
        <v>4000</v>
      </c>
      <c r="F65" s="12">
        <f t="shared" si="2"/>
        <v>100</v>
      </c>
      <c r="H65" s="31"/>
    </row>
  </sheetData>
  <mergeCells count="11">
    <mergeCell ref="A59:A65"/>
    <mergeCell ref="A1:F1"/>
    <mergeCell ref="B3:C3"/>
    <mergeCell ref="A4:A14"/>
    <mergeCell ref="A15:A23"/>
    <mergeCell ref="A24:A27"/>
    <mergeCell ref="A28:A38"/>
    <mergeCell ref="A39:A49"/>
    <mergeCell ref="A50:A58"/>
    <mergeCell ref="B53:B55"/>
    <mergeCell ref="B56:B57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11.24</vt:lpstr>
      <vt:lpstr>'11.24'!Print_Titles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2022-11-30T04:30:16Z</dcterms:modified>
</cp:coreProperties>
</file>